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99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1" i="1"/>
  <c r="F51" l="1"/>
  <c r="E42"/>
  <c r="E51" s="1"/>
  <c r="D51"/>
  <c r="C51"/>
</calcChain>
</file>

<file path=xl/sharedStrings.xml><?xml version="1.0" encoding="utf-8"?>
<sst xmlns="http://schemas.openxmlformats.org/spreadsheetml/2006/main" count="73" uniqueCount="58">
  <si>
    <t>ASSOCIATIONS</t>
  </si>
  <si>
    <t xml:space="preserve">COMITE DE JUMELAGE </t>
  </si>
  <si>
    <t>ASM</t>
  </si>
  <si>
    <t>ASM ECOLE BASKET</t>
  </si>
  <si>
    <t>AMICALE LAIQUE</t>
  </si>
  <si>
    <t>SKI ET MONTAGNE</t>
  </si>
  <si>
    <t>BOULE ARDOISIERE</t>
  </si>
  <si>
    <t>PIED A L'ETRIER</t>
  </si>
  <si>
    <t xml:space="preserve">COOPERATIVE SCOLAIRE  </t>
  </si>
  <si>
    <t>TIRELIRES DES ECOLES</t>
  </si>
  <si>
    <t>TIRELIRES DES ECOLES (carnaval)</t>
  </si>
  <si>
    <t xml:space="preserve">ECHO ARDOISIER </t>
  </si>
  <si>
    <t>ECOLE DE MUSIQUE</t>
  </si>
  <si>
    <t>CLUB DU JEUDI</t>
  </si>
  <si>
    <t>ACTIVITES MANUELLES</t>
  </si>
  <si>
    <t>VIE SAINE</t>
  </si>
  <si>
    <t>SERPOLIERE</t>
  </si>
  <si>
    <t>CHAPELLE DE GRENIS</t>
  </si>
  <si>
    <t>FNACA</t>
  </si>
  <si>
    <t>A. C. UNION FEDERALE</t>
  </si>
  <si>
    <t>ACCA ST HUBERT</t>
  </si>
  <si>
    <t xml:space="preserve">ECOLE SKI CLUB KARELLIS </t>
  </si>
  <si>
    <t>CLUB SPORT KARELLIS</t>
  </si>
  <si>
    <t>VOYAGES SCOL. A L'ETRANGER</t>
  </si>
  <si>
    <t xml:space="preserve">BADM'IN TOWN </t>
  </si>
  <si>
    <t xml:space="preserve">FOOTBALL CLUB </t>
  </si>
  <si>
    <t>ECOLE DE FOOT</t>
  </si>
  <si>
    <t>IRRIGATION RIVE DROITE ST JULIEN</t>
  </si>
  <si>
    <t>IRRIGATION LE CLARET</t>
  </si>
  <si>
    <t>LES AMIS DE TOURMENTIER</t>
  </si>
  <si>
    <t>HISTOIRE D' EAU</t>
  </si>
  <si>
    <t>ST JULIEN EVENEMENT (fonctionnement)</t>
  </si>
  <si>
    <t>BLEUETS DE MAURIENNE</t>
  </si>
  <si>
    <t xml:space="preserve">CAM RUGBY </t>
  </si>
  <si>
    <t>JUDO</t>
  </si>
  <si>
    <t>NAUTIC CLUB MAURIENNAIS</t>
  </si>
  <si>
    <t>LA PISTE EN HERBE</t>
  </si>
  <si>
    <t>MAURIENNE ESCALADE</t>
  </si>
  <si>
    <t>PATAQUES</t>
  </si>
  <si>
    <t>TENNIS CLUB</t>
  </si>
  <si>
    <t>LTF</t>
  </si>
  <si>
    <t>NOTRE VILLAGE</t>
  </si>
  <si>
    <t>LA MARELLE SANS FRONTIERES</t>
  </si>
  <si>
    <t>CINECLUB LES SAFRANIERS</t>
  </si>
  <si>
    <t>L'EAU DU NAYET</t>
  </si>
  <si>
    <t>MENAGE</t>
  </si>
  <si>
    <t>UAM</t>
  </si>
  <si>
    <t>convention</t>
  </si>
  <si>
    <t>x</t>
  </si>
  <si>
    <t xml:space="preserve"> DES LOCAUX</t>
  </si>
  <si>
    <r>
      <rPr>
        <b/>
        <sz val="11"/>
        <color theme="1"/>
        <rFont val="Calibri"/>
        <family val="2"/>
        <scheme val="minor"/>
      </rPr>
      <t>MISE A DISPOSITION</t>
    </r>
    <r>
      <rPr>
        <sz val="11"/>
        <color theme="1"/>
        <rFont val="Calibri"/>
        <family val="2"/>
        <scheme val="minor"/>
      </rPr>
      <t xml:space="preserve"> </t>
    </r>
  </si>
  <si>
    <t>GYMNASTIQUE VOLONTAIRE</t>
  </si>
  <si>
    <t>voté 2015</t>
  </si>
  <si>
    <t>SUBVENTIONS 2014</t>
  </si>
  <si>
    <t>MONTANT ALLOUE POUR CHAQUE ASSOCIATION</t>
  </si>
  <si>
    <t xml:space="preserve">ST JULIEN EVENEMENT </t>
  </si>
  <si>
    <t xml:space="preserve">CREDITS BUDGETAIRES </t>
  </si>
  <si>
    <t xml:space="preserve">TOTAL DES SUBVENTIONS 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</si>
</sst>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8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wrapText="1"/>
    </xf>
    <xf numFmtId="8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44" fontId="8" fillId="0" borderId="1" xfId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wrapText="1"/>
    </xf>
    <xf numFmtId="8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27" workbookViewId="0">
      <selection activeCell="E52" sqref="E52"/>
    </sheetView>
  </sheetViews>
  <sheetFormatPr baseColWidth="10" defaultRowHeight="26.25"/>
  <cols>
    <col min="1" max="1" width="44.42578125" style="1" customWidth="1"/>
    <col min="2" max="2" width="16" hidden="1" customWidth="1"/>
    <col min="3" max="4" width="15.85546875" style="1" hidden="1" customWidth="1"/>
    <col min="5" max="5" width="30" style="7" customWidth="1"/>
    <col min="6" max="6" width="19.42578125" style="8" hidden="1" customWidth="1"/>
    <col min="7" max="7" width="11" style="9" hidden="1" customWidth="1"/>
    <col min="8" max="8" width="9.28515625" style="9" hidden="1" customWidth="1"/>
  </cols>
  <sheetData>
    <row r="1" spans="1:8">
      <c r="A1" s="26" t="s">
        <v>0</v>
      </c>
      <c r="B1" s="27" t="s">
        <v>53</v>
      </c>
      <c r="C1" s="27"/>
      <c r="D1" s="15"/>
      <c r="E1" s="25" t="s">
        <v>54</v>
      </c>
      <c r="F1" s="2" t="s">
        <v>52</v>
      </c>
      <c r="G1" s="6" t="s">
        <v>50</v>
      </c>
      <c r="H1" s="3"/>
    </row>
    <row r="2" spans="1:8" ht="14.25" customHeight="1">
      <c r="A2" s="26"/>
      <c r="B2" s="27"/>
      <c r="C2" s="27"/>
      <c r="D2" s="15"/>
      <c r="E2" s="25"/>
      <c r="F2" s="4"/>
      <c r="G2" s="13" t="s">
        <v>49</v>
      </c>
      <c r="H2" s="13" t="s">
        <v>45</v>
      </c>
    </row>
    <row r="3" spans="1:8" ht="24" customHeight="1">
      <c r="A3" s="15" t="s">
        <v>1</v>
      </c>
      <c r="B3" s="16">
        <v>3500</v>
      </c>
      <c r="C3" s="17">
        <v>3500</v>
      </c>
      <c r="D3" s="17">
        <v>3500</v>
      </c>
      <c r="E3" s="18">
        <v>3000</v>
      </c>
      <c r="F3" s="12"/>
      <c r="G3" s="3" t="s">
        <v>48</v>
      </c>
      <c r="H3" s="3"/>
    </row>
    <row r="4" spans="1:8" ht="24" customHeight="1">
      <c r="A4" s="15" t="s">
        <v>2</v>
      </c>
      <c r="B4" s="16">
        <v>7000</v>
      </c>
      <c r="C4" s="19">
        <v>7000</v>
      </c>
      <c r="D4" s="19">
        <v>7000</v>
      </c>
      <c r="E4" s="18">
        <v>5000</v>
      </c>
      <c r="F4" s="12"/>
      <c r="G4" s="3" t="s">
        <v>48</v>
      </c>
      <c r="H4" s="3"/>
    </row>
    <row r="5" spans="1:8" ht="24" customHeight="1">
      <c r="A5" s="15" t="s">
        <v>3</v>
      </c>
      <c r="B5" s="16">
        <v>2037.5</v>
      </c>
      <c r="C5" s="17">
        <v>4564</v>
      </c>
      <c r="D5" s="17">
        <v>4564</v>
      </c>
      <c r="E5" s="18">
        <v>3667.5</v>
      </c>
      <c r="F5" s="5"/>
      <c r="G5" s="3"/>
      <c r="H5" s="3"/>
    </row>
    <row r="6" spans="1:8" ht="24" customHeight="1">
      <c r="A6" s="15" t="s">
        <v>4</v>
      </c>
      <c r="B6" s="16">
        <v>4717</v>
      </c>
      <c r="C6" s="17">
        <v>4717</v>
      </c>
      <c r="D6" s="17">
        <v>4717</v>
      </c>
      <c r="E6" s="18">
        <v>4717</v>
      </c>
      <c r="F6" s="5"/>
      <c r="G6" s="3"/>
      <c r="H6" s="3"/>
    </row>
    <row r="7" spans="1:8" ht="24" customHeight="1">
      <c r="A7" s="15" t="s">
        <v>5</v>
      </c>
      <c r="B7" s="16">
        <v>1134</v>
      </c>
      <c r="C7" s="17">
        <v>1134</v>
      </c>
      <c r="D7" s="17">
        <v>1134</v>
      </c>
      <c r="E7" s="18">
        <v>900</v>
      </c>
      <c r="F7" s="5"/>
      <c r="G7" s="3"/>
      <c r="H7" s="3"/>
    </row>
    <row r="8" spans="1:8" ht="24" customHeight="1">
      <c r="A8" s="15" t="s">
        <v>51</v>
      </c>
      <c r="B8" s="16">
        <v>265</v>
      </c>
      <c r="C8" s="17">
        <v>265</v>
      </c>
      <c r="D8" s="17">
        <v>265</v>
      </c>
      <c r="E8" s="18">
        <v>265</v>
      </c>
      <c r="F8" s="5"/>
      <c r="G8" s="3"/>
      <c r="H8" s="3"/>
    </row>
    <row r="9" spans="1:8" ht="24" customHeight="1">
      <c r="A9" s="15" t="s">
        <v>6</v>
      </c>
      <c r="B9" s="16">
        <v>853</v>
      </c>
      <c r="C9" s="17">
        <v>853</v>
      </c>
      <c r="D9" s="17">
        <v>853</v>
      </c>
      <c r="E9" s="18">
        <v>853</v>
      </c>
      <c r="F9" s="5"/>
      <c r="G9" s="3" t="s">
        <v>48</v>
      </c>
      <c r="H9" s="3"/>
    </row>
    <row r="10" spans="1:8" ht="24" customHeight="1">
      <c r="A10" s="15" t="s">
        <v>7</v>
      </c>
      <c r="B10" s="16">
        <v>2037.5</v>
      </c>
      <c r="C10" s="17">
        <v>1711.5</v>
      </c>
      <c r="D10" s="17">
        <v>1711.5</v>
      </c>
      <c r="E10" s="18">
        <v>1467</v>
      </c>
      <c r="F10" s="5"/>
      <c r="G10" s="3" t="s">
        <v>48</v>
      </c>
      <c r="H10" s="3"/>
    </row>
    <row r="11" spans="1:8" ht="24" customHeight="1">
      <c r="A11" s="15" t="s">
        <v>8</v>
      </c>
      <c r="B11" s="16">
        <v>3417</v>
      </c>
      <c r="C11" s="17">
        <v>6417</v>
      </c>
      <c r="D11" s="17">
        <v>6417</v>
      </c>
      <c r="E11" s="18">
        <f>3417+2980</f>
        <v>6397</v>
      </c>
      <c r="F11" s="5"/>
      <c r="G11" s="3"/>
      <c r="H11" s="3"/>
    </row>
    <row r="12" spans="1:8" ht="24" customHeight="1">
      <c r="A12" s="15" t="s">
        <v>9</v>
      </c>
      <c r="B12" s="16">
        <v>2042</v>
      </c>
      <c r="C12" s="17">
        <v>2042</v>
      </c>
      <c r="D12" s="17">
        <v>2042</v>
      </c>
      <c r="E12" s="18">
        <v>2042</v>
      </c>
      <c r="F12" s="5"/>
      <c r="G12" s="3"/>
      <c r="H12" s="3"/>
    </row>
    <row r="13" spans="1:8" ht="24" customHeight="1">
      <c r="A13" s="15" t="s">
        <v>10</v>
      </c>
      <c r="B13" s="16">
        <v>765</v>
      </c>
      <c r="C13" s="17">
        <v>765</v>
      </c>
      <c r="D13" s="17">
        <v>765</v>
      </c>
      <c r="E13" s="18">
        <v>765</v>
      </c>
      <c r="F13" s="5"/>
      <c r="G13" s="3"/>
      <c r="H13" s="3"/>
    </row>
    <row r="14" spans="1:8" ht="24" customHeight="1">
      <c r="A14" s="15" t="s">
        <v>11</v>
      </c>
      <c r="B14" s="16">
        <v>6656</v>
      </c>
      <c r="C14" s="17">
        <v>10156</v>
      </c>
      <c r="D14" s="17">
        <v>10156</v>
      </c>
      <c r="E14" s="18">
        <v>6656</v>
      </c>
      <c r="F14" s="5"/>
      <c r="G14" s="3" t="s">
        <v>48</v>
      </c>
      <c r="H14" s="3" t="s">
        <v>48</v>
      </c>
    </row>
    <row r="15" spans="1:8" ht="24" customHeight="1">
      <c r="A15" s="15" t="s">
        <v>11</v>
      </c>
      <c r="B15" s="16"/>
      <c r="C15" s="17"/>
      <c r="D15" s="17" t="s">
        <v>47</v>
      </c>
      <c r="E15" s="18">
        <v>5894</v>
      </c>
      <c r="F15" s="5"/>
      <c r="G15" s="3"/>
      <c r="H15" s="3"/>
    </row>
    <row r="16" spans="1:8" ht="24" customHeight="1">
      <c r="A16" s="15" t="s">
        <v>12</v>
      </c>
      <c r="B16" s="16">
        <v>22440</v>
      </c>
      <c r="C16" s="17">
        <v>18326</v>
      </c>
      <c r="D16" s="17">
        <v>18326</v>
      </c>
      <c r="E16" s="18">
        <v>20570</v>
      </c>
      <c r="F16" s="5"/>
      <c r="G16" s="3" t="s">
        <v>48</v>
      </c>
      <c r="H16" s="3" t="s">
        <v>48</v>
      </c>
    </row>
    <row r="17" spans="1:8" ht="24" customHeight="1">
      <c r="A17" s="15" t="s">
        <v>13</v>
      </c>
      <c r="B17" s="16">
        <v>901</v>
      </c>
      <c r="C17" s="17">
        <v>901</v>
      </c>
      <c r="D17" s="17">
        <v>901</v>
      </c>
      <c r="E17" s="20">
        <v>901</v>
      </c>
      <c r="F17" s="5"/>
      <c r="G17" s="3" t="s">
        <v>48</v>
      </c>
      <c r="H17" s="3" t="s">
        <v>48</v>
      </c>
    </row>
    <row r="18" spans="1:8" ht="24" customHeight="1">
      <c r="A18" s="15" t="s">
        <v>14</v>
      </c>
      <c r="B18" s="16">
        <v>265</v>
      </c>
      <c r="C18" s="17">
        <v>265</v>
      </c>
      <c r="D18" s="17">
        <v>265</v>
      </c>
      <c r="E18" s="18">
        <v>265</v>
      </c>
      <c r="F18" s="5"/>
      <c r="G18" s="3" t="s">
        <v>48</v>
      </c>
      <c r="H18" s="3"/>
    </row>
    <row r="19" spans="1:8" ht="24" customHeight="1">
      <c r="A19" s="15" t="s">
        <v>15</v>
      </c>
      <c r="B19" s="16">
        <v>371</v>
      </c>
      <c r="C19" s="17">
        <v>371</v>
      </c>
      <c r="D19" s="17">
        <v>371</v>
      </c>
      <c r="E19" s="18">
        <v>371</v>
      </c>
      <c r="F19" s="5"/>
      <c r="G19" s="3"/>
      <c r="H19" s="3"/>
    </row>
    <row r="20" spans="1:8" ht="20.100000000000001" customHeight="1">
      <c r="A20" s="15" t="s">
        <v>16</v>
      </c>
      <c r="B20" s="16">
        <v>265</v>
      </c>
      <c r="C20" s="17">
        <v>265</v>
      </c>
      <c r="D20" s="17">
        <v>265</v>
      </c>
      <c r="E20" s="18">
        <v>0</v>
      </c>
      <c r="F20" s="12"/>
      <c r="G20" s="3"/>
      <c r="H20" s="3"/>
    </row>
    <row r="21" spans="1:8" ht="20.100000000000001" customHeight="1">
      <c r="A21" s="15" t="s">
        <v>17</v>
      </c>
      <c r="B21" s="16">
        <v>265</v>
      </c>
      <c r="C21" s="17">
        <v>265</v>
      </c>
      <c r="D21" s="17">
        <v>265</v>
      </c>
      <c r="E21" s="18">
        <v>0</v>
      </c>
      <c r="F21" s="12"/>
      <c r="G21" s="3"/>
      <c r="H21" s="3"/>
    </row>
    <row r="22" spans="1:8" ht="24" customHeight="1">
      <c r="A22" s="15" t="s">
        <v>18</v>
      </c>
      <c r="B22" s="16">
        <v>371</v>
      </c>
      <c r="C22" s="17">
        <v>371</v>
      </c>
      <c r="D22" s="17">
        <v>371</v>
      </c>
      <c r="E22" s="18">
        <v>371</v>
      </c>
      <c r="F22" s="5"/>
      <c r="G22" s="3"/>
      <c r="H22" s="3"/>
    </row>
    <row r="23" spans="1:8" ht="24" customHeight="1">
      <c r="A23" s="15" t="s">
        <v>19</v>
      </c>
      <c r="B23" s="16">
        <v>780</v>
      </c>
      <c r="C23" s="17">
        <v>780</v>
      </c>
      <c r="D23" s="17">
        <v>780</v>
      </c>
      <c r="E23" s="18">
        <v>780</v>
      </c>
      <c r="F23" s="5"/>
      <c r="G23" s="3"/>
      <c r="H23" s="3"/>
    </row>
    <row r="24" spans="1:8" ht="24.95" customHeight="1">
      <c r="A24" s="15" t="s">
        <v>20</v>
      </c>
      <c r="B24" s="16">
        <v>446</v>
      </c>
      <c r="C24" s="17">
        <v>446</v>
      </c>
      <c r="D24" s="17">
        <v>446</v>
      </c>
      <c r="E24" s="18">
        <v>0</v>
      </c>
      <c r="F24" s="5"/>
      <c r="G24" s="3" t="s">
        <v>48</v>
      </c>
      <c r="H24" s="3"/>
    </row>
    <row r="25" spans="1:8" ht="24" customHeight="1">
      <c r="A25" s="15" t="s">
        <v>21</v>
      </c>
      <c r="B25" s="16">
        <v>896.5</v>
      </c>
      <c r="C25" s="17">
        <v>896.5</v>
      </c>
      <c r="D25" s="17">
        <v>896.5</v>
      </c>
      <c r="E25" s="18">
        <v>185</v>
      </c>
      <c r="F25" s="5"/>
      <c r="G25" s="3"/>
      <c r="H25" s="3"/>
    </row>
    <row r="26" spans="1:8" ht="24" customHeight="1">
      <c r="A26" s="15" t="s">
        <v>22</v>
      </c>
      <c r="B26" s="16">
        <v>1750</v>
      </c>
      <c r="C26" s="17">
        <v>1750</v>
      </c>
      <c r="D26" s="17">
        <v>1750</v>
      </c>
      <c r="E26" s="18">
        <v>1500</v>
      </c>
      <c r="F26" s="5"/>
      <c r="G26" s="3"/>
      <c r="H26" s="3"/>
    </row>
    <row r="27" spans="1:8" ht="24" customHeight="1">
      <c r="A27" s="15" t="s">
        <v>23</v>
      </c>
      <c r="B27" s="16">
        <v>1500</v>
      </c>
      <c r="C27" s="17">
        <v>1500</v>
      </c>
      <c r="D27" s="17">
        <v>90</v>
      </c>
      <c r="E27" s="18">
        <v>1500</v>
      </c>
      <c r="F27" s="5"/>
      <c r="G27" s="3"/>
      <c r="H27" s="3"/>
    </row>
    <row r="28" spans="1:8" ht="20.100000000000001" customHeight="1">
      <c r="A28" s="15" t="s">
        <v>24</v>
      </c>
      <c r="B28" s="16">
        <v>350</v>
      </c>
      <c r="C28" s="17">
        <v>350</v>
      </c>
      <c r="D28" s="17">
        <v>350</v>
      </c>
      <c r="E28" s="18">
        <v>350</v>
      </c>
      <c r="F28" s="5"/>
      <c r="G28" s="3"/>
      <c r="H28" s="3"/>
    </row>
    <row r="29" spans="1:8" ht="24" customHeight="1">
      <c r="A29" s="15" t="s">
        <v>25</v>
      </c>
      <c r="B29" s="16">
        <v>7000</v>
      </c>
      <c r="C29" s="19">
        <v>6719</v>
      </c>
      <c r="D29" s="19">
        <v>4900</v>
      </c>
      <c r="E29" s="18">
        <v>4200</v>
      </c>
      <c r="F29" s="5"/>
      <c r="G29" s="3" t="s">
        <v>48</v>
      </c>
      <c r="H29" s="3" t="s">
        <v>48</v>
      </c>
    </row>
    <row r="30" spans="1:8" ht="24" customHeight="1">
      <c r="A30" s="15" t="s">
        <v>26</v>
      </c>
      <c r="B30" s="16">
        <v>1630</v>
      </c>
      <c r="C30" s="17">
        <v>2119</v>
      </c>
      <c r="D30" s="17">
        <v>2119</v>
      </c>
      <c r="E30" s="18">
        <v>2119</v>
      </c>
      <c r="F30" s="5"/>
      <c r="G30" s="3"/>
      <c r="H30" s="3"/>
    </row>
    <row r="31" spans="1:8" ht="20.100000000000001" customHeight="1">
      <c r="A31" s="15" t="s">
        <v>27</v>
      </c>
      <c r="B31" s="16">
        <v>410</v>
      </c>
      <c r="C31" s="17">
        <v>410</v>
      </c>
      <c r="D31" s="17">
        <v>410</v>
      </c>
      <c r="E31" s="18">
        <v>0</v>
      </c>
      <c r="F31" s="12"/>
      <c r="G31" s="3"/>
      <c r="H31" s="3"/>
    </row>
    <row r="32" spans="1:8" ht="20.100000000000001" customHeight="1">
      <c r="A32" s="15" t="s">
        <v>28</v>
      </c>
      <c r="B32" s="16">
        <v>410</v>
      </c>
      <c r="C32" s="17">
        <v>410</v>
      </c>
      <c r="D32" s="17">
        <v>410</v>
      </c>
      <c r="E32" s="18">
        <v>0</v>
      </c>
      <c r="F32" s="5"/>
      <c r="G32" s="3"/>
      <c r="H32" s="3"/>
    </row>
    <row r="33" spans="1:8" ht="20.100000000000001" customHeight="1">
      <c r="A33" s="15" t="s">
        <v>30</v>
      </c>
      <c r="B33" s="16">
        <v>100</v>
      </c>
      <c r="C33" s="17">
        <v>100</v>
      </c>
      <c r="D33" s="17">
        <v>100</v>
      </c>
      <c r="E33" s="18">
        <v>0</v>
      </c>
      <c r="F33" s="5"/>
      <c r="G33" s="3"/>
      <c r="H33" s="3"/>
    </row>
    <row r="34" spans="1:8" ht="20.100000000000001" customHeight="1">
      <c r="A34" s="15" t="s">
        <v>44</v>
      </c>
      <c r="B34" s="16"/>
      <c r="C34" s="17"/>
      <c r="D34" s="17"/>
      <c r="E34" s="18">
        <v>0</v>
      </c>
      <c r="F34" s="5"/>
      <c r="G34" s="3"/>
      <c r="H34" s="3"/>
    </row>
    <row r="35" spans="1:8" ht="24" customHeight="1">
      <c r="A35" s="15" t="s">
        <v>29</v>
      </c>
      <c r="B35" s="16">
        <v>265</v>
      </c>
      <c r="C35" s="17">
        <v>265</v>
      </c>
      <c r="D35" s="17">
        <v>265</v>
      </c>
      <c r="E35" s="18">
        <v>265</v>
      </c>
      <c r="F35" s="5"/>
      <c r="G35" s="3"/>
      <c r="H35" s="3"/>
    </row>
    <row r="36" spans="1:8" ht="24.95" hidden="1" customHeight="1">
      <c r="A36" s="15" t="s">
        <v>31</v>
      </c>
      <c r="B36" s="16">
        <v>1000</v>
      </c>
      <c r="C36" s="17">
        <v>1000</v>
      </c>
      <c r="D36" s="17">
        <v>1000</v>
      </c>
      <c r="E36" s="18"/>
      <c r="F36" s="5"/>
      <c r="G36" s="3"/>
      <c r="H36" s="3"/>
    </row>
    <row r="37" spans="1:8" ht="24" customHeight="1">
      <c r="A37" s="15" t="s">
        <v>55</v>
      </c>
      <c r="B37" s="16">
        <v>8000</v>
      </c>
      <c r="C37" s="19">
        <v>12100</v>
      </c>
      <c r="D37" s="19">
        <v>12100</v>
      </c>
      <c r="E37" s="18">
        <v>4800</v>
      </c>
      <c r="F37" s="12"/>
      <c r="G37" s="3" t="s">
        <v>48</v>
      </c>
      <c r="H37" s="3"/>
    </row>
    <row r="38" spans="1:8" ht="24" customHeight="1">
      <c r="A38" s="15" t="s">
        <v>32</v>
      </c>
      <c r="B38" s="16">
        <v>166.5</v>
      </c>
      <c r="C38" s="17">
        <v>314.5</v>
      </c>
      <c r="D38" s="17">
        <v>314.5</v>
      </c>
      <c r="E38" s="18">
        <v>240.5</v>
      </c>
      <c r="F38" s="5"/>
      <c r="G38" s="3"/>
      <c r="H38" s="3"/>
    </row>
    <row r="39" spans="1:8" ht="24" customHeight="1">
      <c r="A39" s="15" t="s">
        <v>33</v>
      </c>
      <c r="B39" s="21"/>
      <c r="C39" s="19">
        <v>111</v>
      </c>
      <c r="D39" s="19">
        <v>111</v>
      </c>
      <c r="E39" s="18">
        <v>111</v>
      </c>
      <c r="F39" s="5"/>
      <c r="G39" s="3"/>
      <c r="H39" s="3"/>
    </row>
    <row r="40" spans="1:8" ht="24" customHeight="1">
      <c r="A40" s="15" t="s">
        <v>34</v>
      </c>
      <c r="B40" s="16">
        <v>148</v>
      </c>
      <c r="C40" s="17">
        <v>129.5</v>
      </c>
      <c r="D40" s="17">
        <v>129.5</v>
      </c>
      <c r="E40" s="18">
        <v>166.5</v>
      </c>
      <c r="F40" s="5"/>
      <c r="G40" s="3"/>
      <c r="H40" s="3"/>
    </row>
    <row r="41" spans="1:8" ht="20.100000000000001" customHeight="1">
      <c r="A41" s="15" t="s">
        <v>35</v>
      </c>
      <c r="B41" s="16">
        <v>111</v>
      </c>
      <c r="C41" s="15"/>
      <c r="D41" s="15"/>
      <c r="E41" s="18">
        <v>0</v>
      </c>
      <c r="F41" s="5"/>
      <c r="G41" s="3"/>
      <c r="H41" s="3"/>
    </row>
    <row r="42" spans="1:8" ht="24" customHeight="1">
      <c r="A42" s="15" t="s">
        <v>46</v>
      </c>
      <c r="B42" s="16"/>
      <c r="C42" s="15"/>
      <c r="D42" s="22">
        <v>92.5</v>
      </c>
      <c r="E42" s="18">
        <f>6*18.5</f>
        <v>111</v>
      </c>
      <c r="F42" s="5"/>
      <c r="G42" s="3"/>
      <c r="H42" s="3"/>
    </row>
    <row r="43" spans="1:8" ht="24" customHeight="1">
      <c r="A43" s="15" t="s">
        <v>36</v>
      </c>
      <c r="B43" s="16">
        <v>148</v>
      </c>
      <c r="C43" s="17">
        <v>111</v>
      </c>
      <c r="D43" s="17">
        <v>111</v>
      </c>
      <c r="E43" s="18">
        <v>166.5</v>
      </c>
      <c r="F43" s="5"/>
      <c r="G43" s="3"/>
      <c r="H43" s="3"/>
    </row>
    <row r="44" spans="1:8" ht="24" customHeight="1">
      <c r="A44" s="15" t="s">
        <v>37</v>
      </c>
      <c r="B44" s="23">
        <v>111</v>
      </c>
      <c r="C44" s="19">
        <v>129.5</v>
      </c>
      <c r="D44" s="19">
        <v>129.5</v>
      </c>
      <c r="E44" s="18">
        <v>203.5</v>
      </c>
      <c r="F44" s="5"/>
      <c r="G44" s="3"/>
      <c r="H44" s="3"/>
    </row>
    <row r="45" spans="1:8" ht="20.100000000000001" customHeight="1">
      <c r="A45" s="15" t="s">
        <v>41</v>
      </c>
      <c r="B45" s="23"/>
      <c r="C45" s="19"/>
      <c r="D45" s="19"/>
      <c r="E45" s="18">
        <v>0</v>
      </c>
      <c r="F45" s="5"/>
      <c r="G45" s="3"/>
      <c r="H45" s="3"/>
    </row>
    <row r="46" spans="1:8" ht="20.100000000000001" customHeight="1">
      <c r="A46" s="15" t="s">
        <v>38</v>
      </c>
      <c r="B46" s="23"/>
      <c r="C46" s="19"/>
      <c r="D46" s="19"/>
      <c r="E46" s="18">
        <v>0</v>
      </c>
      <c r="F46" s="5"/>
      <c r="G46" s="3"/>
      <c r="H46" s="3"/>
    </row>
    <row r="47" spans="1:8" ht="20.100000000000001" customHeight="1">
      <c r="A47" s="15" t="s">
        <v>39</v>
      </c>
      <c r="B47" s="23"/>
      <c r="C47" s="19"/>
      <c r="D47" s="19"/>
      <c r="E47" s="18">
        <v>0</v>
      </c>
      <c r="F47" s="5"/>
      <c r="G47" s="3"/>
      <c r="H47" s="3"/>
    </row>
    <row r="48" spans="1:8" ht="20.100000000000001" customHeight="1">
      <c r="A48" s="15" t="s">
        <v>40</v>
      </c>
      <c r="B48" s="23"/>
      <c r="C48" s="19"/>
      <c r="D48" s="19"/>
      <c r="E48" s="18">
        <v>0</v>
      </c>
      <c r="F48" s="5"/>
      <c r="G48" s="3"/>
      <c r="H48" s="3"/>
    </row>
    <row r="49" spans="1:8" ht="20.100000000000001" customHeight="1">
      <c r="A49" s="15" t="s">
        <v>42</v>
      </c>
      <c r="B49" s="23"/>
      <c r="C49" s="19"/>
      <c r="D49" s="19"/>
      <c r="E49" s="18">
        <v>0</v>
      </c>
      <c r="F49" s="5"/>
      <c r="G49" s="3"/>
      <c r="H49" s="3"/>
    </row>
    <row r="50" spans="1:8" ht="20.100000000000001" customHeight="1">
      <c r="A50" s="15" t="s">
        <v>43</v>
      </c>
      <c r="B50" s="23"/>
      <c r="C50" s="19"/>
      <c r="D50" s="19"/>
      <c r="E50" s="18">
        <v>0</v>
      </c>
      <c r="F50" s="5"/>
      <c r="G50" s="3"/>
      <c r="H50" s="3"/>
    </row>
    <row r="51" spans="1:8" ht="24" customHeight="1">
      <c r="A51" s="15" t="s">
        <v>57</v>
      </c>
      <c r="B51" s="16">
        <v>84524</v>
      </c>
      <c r="C51" s="17">
        <f>SUM(C3:C50)</f>
        <v>93529.5</v>
      </c>
      <c r="D51" s="17">
        <f>SUM(D3:D50)</f>
        <v>90393</v>
      </c>
      <c r="E51" s="24">
        <f>SUM(E3:E50)</f>
        <v>80799.5</v>
      </c>
      <c r="F51" s="11">
        <f>SUM(F3:F50)</f>
        <v>0</v>
      </c>
      <c r="G51" s="3"/>
      <c r="H51" s="3"/>
    </row>
    <row r="52" spans="1:8" ht="24" customHeight="1">
      <c r="A52" s="15" t="s">
        <v>56</v>
      </c>
      <c r="B52" s="16">
        <v>90000</v>
      </c>
      <c r="C52" s="17">
        <v>96000</v>
      </c>
      <c r="D52" s="17">
        <v>96000</v>
      </c>
      <c r="E52" s="18">
        <v>86000</v>
      </c>
      <c r="F52" s="14">
        <v>86000</v>
      </c>
      <c r="G52" s="3"/>
      <c r="H52" s="3"/>
    </row>
    <row r="53" spans="1:8">
      <c r="A53" s="10"/>
    </row>
  </sheetData>
  <mergeCells count="3">
    <mergeCell ref="E1:E2"/>
    <mergeCell ref="A1:A2"/>
    <mergeCell ref="B1:C2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8" orientation="portrait" r:id="rId1"/>
  <headerFooter>
    <oddHeader>&amp;C&amp;16Subventions aux associations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 saint julien montdenis</dc:creator>
  <cp:lastModifiedBy>karine</cp:lastModifiedBy>
  <cp:lastPrinted>2015-06-18T08:34:26Z</cp:lastPrinted>
  <dcterms:created xsi:type="dcterms:W3CDTF">2015-03-20T15:54:47Z</dcterms:created>
  <dcterms:modified xsi:type="dcterms:W3CDTF">2015-06-18T08:35:37Z</dcterms:modified>
</cp:coreProperties>
</file>